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Лагерь\Лагерь 2026\фуд\"/>
    </mc:Choice>
  </mc:AlternateContent>
  <xr:revisionPtr revIDLastSave="0" documentId="13_ncr:1_{E5D6C5E2-8B0A-4F3B-897F-CB45D00650A5}" xr6:coauthVersionLast="45" xr6:coauthVersionMax="45" xr10:uidLastSave="{00000000-0000-0000-0000-000000000000}"/>
  <bookViews>
    <workbookView xWindow="-120" yWindow="-120" windowWidth="25440" windowHeight="15390" tabRatio="500" xr2:uid="{00000000-000D-0000-FFFF-FFFF00000000}"/>
  </bookViews>
  <sheets>
    <sheet name="Лист1" sheetId="1" r:id="rId1"/>
    <sheet name="Лист2" sheetId="2" r:id="rId2"/>
    <sheet name="Лист3" sheetId="3" r:id="rId3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10" i="1" l="1"/>
  <c r="B10" i="1"/>
  <c r="E10" i="1"/>
  <c r="I10" i="1"/>
  <c r="J10" i="1"/>
  <c r="A11" i="1"/>
  <c r="B11" i="1"/>
  <c r="C11" i="1"/>
  <c r="D11" i="1"/>
  <c r="E11" i="1"/>
  <c r="F11" i="1"/>
  <c r="G11" i="1"/>
  <c r="H11" i="1"/>
  <c r="I11" i="1"/>
  <c r="J11" i="1"/>
  <c r="A12" i="1"/>
  <c r="B12" i="1"/>
  <c r="C12" i="1"/>
  <c r="D12" i="1"/>
  <c r="C13" i="1"/>
  <c r="D13" i="1"/>
  <c r="B14" i="1"/>
  <c r="C14" i="1"/>
  <c r="D14" i="1"/>
  <c r="E14" i="1"/>
  <c r="H14" i="1"/>
  <c r="I14" i="1"/>
  <c r="J14" i="1"/>
  <c r="B16" i="1"/>
  <c r="C16" i="1"/>
  <c r="D16" i="1"/>
  <c r="A17" i="1"/>
</calcChain>
</file>

<file path=xl/sharedStrings.xml><?xml version="1.0" encoding="utf-8"?>
<sst xmlns="http://schemas.openxmlformats.org/spreadsheetml/2006/main" count="34" uniqueCount="30">
  <si>
    <t>Школа</t>
  </si>
  <si>
    <t>Отд./корп</t>
  </si>
  <si>
    <t>День</t>
  </si>
  <si>
    <t>Прием пищи</t>
  </si>
  <si>
    <t>Раздел</t>
  </si>
  <si>
    <t xml:space="preserve">№ рец. 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</si>
  <si>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</si>
  <si>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</si>
  <si>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</si>
  <si>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</si>
  <si>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</si>
  <si>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</si>
  <si>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</si>
  <si>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</si>
  <si>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</si>
  <si>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</si>
  <si>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ПР</t>
  </si>
  <si>
    <t>ИТОГО</t>
  </si>
  <si>
    <t>гор.напиток</t>
  </si>
  <si>
    <t>МБОУ г. Керчи РК «Школа № 28 имени героев Эльтигена» ЛДП "Солнышко"</t>
  </si>
  <si>
    <t>Какао с молоком</t>
  </si>
  <si>
    <t>Чай с сахаром</t>
  </si>
  <si>
    <t>Каша рисовая молочная с маслом</t>
  </si>
  <si>
    <t>Бутерброд с маслом</t>
  </si>
  <si>
    <t>кисломолочное</t>
  </si>
  <si>
    <t>Йогурт</t>
  </si>
  <si>
    <t>Омлет с сыром</t>
  </si>
  <si>
    <t>старше 12 лет</t>
  </si>
  <si>
    <t>7-11 лет</t>
  </si>
  <si>
    <t>182.1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</si>
</sst>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1"/>
    </font>
    <font>
      <b/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 applyProtection="1"/>
    <xf numFmtId="0" fontId="0" fillId="0" borderId="0" xfId="0" applyFont="1" applyAlignment="1" applyProtection="1">
      <alignment horizontal="center"/>
    </xf>
    <xf numFmtId="0" fontId="0" fillId="0" borderId="1" xfId="0" applyBorder="1" applyAlignment="1" applyProtection="1"/>
    <xf numFmtId="14" fontId="0" fillId="0" borderId="1" xfId="0" applyNumberFormat="1" applyBorder="1" applyAlignment="1" applyProtection="1"/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3" xfId="0" applyFont="1" applyBorder="1" applyAlignment="1" applyProtection="1"/>
    <xf numFmtId="0" fontId="0" fillId="0" borderId="4" xfId="0" applyFont="1" applyBorder="1" applyAlignment="1" applyProtection="1"/>
    <xf numFmtId="0" fontId="0" fillId="0" borderId="5" xfId="0" applyFont="1" applyBorder="1" applyAlignment="1" applyProtection="1"/>
    <xf numFmtId="0" fontId="0" fillId="0" borderId="6" xfId="0" applyFont="1" applyBorder="1" applyAlignment="1" applyProtection="1">
      <alignment horizontal="center"/>
    </xf>
    <xf numFmtId="0" fontId="0" fillId="0" borderId="7" xfId="0" applyFont="1" applyBorder="1" applyAlignment="1" applyProtection="1"/>
    <xf numFmtId="0" fontId="1" fillId="2" borderId="7" xfId="0" applyFont="1" applyFill="1" applyBorder="1" applyAlignment="1" applyProtection="1">
      <alignment horizontal="center" vertical="center" wrapText="1"/>
    </xf>
    <xf numFmtId="0" fontId="1" fillId="2" borderId="8" xfId="0" applyFont="1" applyFill="1" applyBorder="1" applyAlignment="1" applyProtection="1">
      <alignment vertical="center" wrapText="1"/>
    </xf>
    <xf numFmtId="2" fontId="1" fillId="0" borderId="9" xfId="0" applyNumberFormat="1" applyFont="1" applyBorder="1" applyAlignment="1" applyProtection="1">
      <protection locked="0"/>
    </xf>
    <xf numFmtId="2" fontId="1" fillId="2" borderId="7" xfId="0" applyNumberFormat="1" applyFont="1" applyFill="1" applyBorder="1" applyAlignment="1" applyProtection="1">
      <alignment horizontal="center" vertical="center" wrapText="1"/>
    </xf>
    <xf numFmtId="0" fontId="0" fillId="0" borderId="10" xfId="0" applyBorder="1" applyAlignment="1" applyProtection="1">
      <alignment horizontal="center"/>
    </xf>
    <xf numFmtId="2" fontId="1" fillId="0" borderId="7" xfId="0" applyNumberFormat="1" applyFont="1" applyBorder="1" applyAlignment="1" applyProtection="1">
      <protection locked="0"/>
    </xf>
    <xf numFmtId="0" fontId="1" fillId="2" borderId="7" xfId="0" applyFont="1" applyFill="1" applyBorder="1" applyAlignment="1" applyProtection="1">
      <alignment vertical="center" wrapText="1"/>
    </xf>
    <xf numFmtId="0" fontId="2" fillId="0" borderId="10" xfId="0" applyFont="1" applyBorder="1" applyAlignment="1" applyProtection="1">
      <alignment horizontal="center"/>
    </xf>
    <xf numFmtId="0" fontId="0" fillId="0" borderId="7" xfId="0" applyBorder="1" applyAlignment="1" applyProtection="1"/>
    <xf numFmtId="0" fontId="0" fillId="0" borderId="7" xfId="0" applyBorder="1" applyAlignment="1" applyProtection="1">
      <alignment horizontal="center"/>
    </xf>
    <xf numFmtId="0" fontId="0" fillId="0" borderId="7" xfId="0" applyFont="1" applyBorder="1" applyAlignment="1" applyProtection="1">
      <alignment wrapText="1"/>
    </xf>
    <xf numFmtId="2" fontId="2" fillId="0" borderId="7" xfId="0" applyNumberFormat="1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center"/>
    </xf>
    <xf numFmtId="2" fontId="2" fillId="2" borderId="7" xfId="0" applyNumberFormat="1" applyFont="1" applyFill="1" applyBorder="1" applyAlignment="1" applyProtection="1">
      <alignment horizontal="center" vertical="center" wrapText="1"/>
    </xf>
    <xf numFmtId="2" fontId="2" fillId="0" borderId="11" xfId="0" applyNumberFormat="1" applyFont="1" applyBorder="1" applyAlignment="1" applyProtection="1">
      <alignment horizontal="center"/>
    </xf>
    <xf numFmtId="0" fontId="0" fillId="0" borderId="1" xfId="0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7"/>
  <sheetViews>
    <sheetView tabSelected="1" zoomScaleNormal="100" workbookViewId="0">
      <selection activeCell="D26" sqref="D26"/>
    </sheetView>
  </sheetViews>
  <sheetFormatPr defaultColWidth="9.140625" defaultRowHeight="15" x14ac:dyDescent="0.25"/>
  <cols>
    <col min="1" max="1" width="25.140625" style="1" customWidth="1"/>
    <col min="2" max="2" width="15.28515625" style="1" customWidth="1"/>
    <col min="3" max="3" width="11.140625" style="1" customWidth="1"/>
    <col min="4" max="4" width="44.28515625" style="1" customWidth="1"/>
    <col min="5" max="5" width="12.28515625" style="1" customWidth="1"/>
    <col min="7" max="7" width="17.85546875" style="1" customWidth="1"/>
    <col min="8" max="8" width="16.28515625" style="1" customWidth="1"/>
    <col min="10" max="10" width="15.42578125" style="1" customWidth="1"/>
  </cols>
  <sheetData>
    <row r="1" spans="1:10" x14ac:dyDescent="0.25">
      <c r="A1" s="2" t="s">
        <v>0</v>
      </c>
      <c r="B1" s="27" t="s">
        <v>19</v>
      </c>
      <c r="C1" s="27"/>
      <c r="D1" s="27"/>
      <c r="E1" s="1" t="s">
        <v>1</v>
      </c>
      <c r="F1" s="3"/>
      <c r="I1" s="1" t="s">
        <v>2</v>
      </c>
      <c r="J1" s="4">
        <v>46174</v>
      </c>
    </row>
    <row r="2" spans="1:10" x14ac:dyDescent="0.25">
      <c r="A2" s="5" t="s">
        <v>3</v>
      </c>
      <c r="B2" s="6" t="s">
        <v>4</v>
      </c>
      <c r="C2" s="7" t="s">
        <v>5</v>
      </c>
      <c r="D2" s="7" t="s">
        <v>6</v>
      </c>
      <c r="E2" s="7" t="s">
        <v>7</v>
      </c>
      <c r="F2" s="8" t="s">
        <v>8</v>
      </c>
      <c r="G2" s="7" t="s">
        <v>9</v>
      </c>
      <c r="H2" s="7" t="s">
        <v>10</v>
      </c>
      <c r="I2" s="7" t="s">
        <v>11</v>
      </c>
      <c r="J2" s="9" t="s">
        <v>12</v>
      </c>
    </row>
    <row r="3" spans="1:10" ht="15.75" x14ac:dyDescent="0.25">
      <c r="A3" s="10" t="s">
        <v>13</v>
      </c>
      <c r="B3" s="11" t="s">
        <v>14</v>
      </c>
      <c r="C3" s="12" t="s">
        <v>29</v>
      </c>
      <c r="D3" s="13" t="s">
        <v>22</v>
      </c>
      <c r="E3" s="12">
        <v>210</v>
      </c>
      <c r="F3" s="14"/>
      <c r="G3" s="15">
        <v>251</v>
      </c>
      <c r="H3" s="15">
        <v>5.0999999999999996</v>
      </c>
      <c r="I3" s="15">
        <v>10.72</v>
      </c>
      <c r="J3" s="15">
        <v>33.42</v>
      </c>
    </row>
    <row r="4" spans="1:10" ht="15.75" x14ac:dyDescent="0.25">
      <c r="A4" s="16" t="s">
        <v>28</v>
      </c>
      <c r="B4" s="20" t="s">
        <v>14</v>
      </c>
      <c r="C4" s="12">
        <v>211</v>
      </c>
      <c r="D4" s="13" t="s">
        <v>26</v>
      </c>
      <c r="E4" s="12">
        <v>90</v>
      </c>
      <c r="F4" s="17"/>
      <c r="G4" s="15">
        <v>208.5</v>
      </c>
      <c r="H4" s="15">
        <v>10.76</v>
      </c>
      <c r="I4" s="15">
        <v>17.66</v>
      </c>
      <c r="J4" s="15">
        <v>1.53</v>
      </c>
    </row>
    <row r="5" spans="1:10" ht="15.75" x14ac:dyDescent="0.25">
      <c r="A5" s="16"/>
      <c r="B5" s="20" t="s">
        <v>15</v>
      </c>
      <c r="C5" s="12">
        <v>1</v>
      </c>
      <c r="D5" s="18" t="s">
        <v>23</v>
      </c>
      <c r="E5" s="12">
        <v>40</v>
      </c>
      <c r="F5" s="17"/>
      <c r="G5" s="15">
        <v>136</v>
      </c>
      <c r="H5" s="15">
        <v>2.36</v>
      </c>
      <c r="I5" s="15">
        <v>7.49</v>
      </c>
      <c r="J5" s="15">
        <v>14.89</v>
      </c>
    </row>
    <row r="6" spans="1:10" ht="15.75" x14ac:dyDescent="0.25">
      <c r="A6" s="16"/>
      <c r="B6" s="20" t="s">
        <v>24</v>
      </c>
      <c r="C6" s="12" t="s">
        <v>16</v>
      </c>
      <c r="D6" s="18" t="s">
        <v>25</v>
      </c>
      <c r="E6" s="12">
        <v>95</v>
      </c>
      <c r="F6" s="17"/>
      <c r="G6" s="15">
        <v>50</v>
      </c>
      <c r="H6" s="15">
        <v>2.0499999999999998</v>
      </c>
      <c r="I6" s="15">
        <v>2.5</v>
      </c>
      <c r="J6" s="15">
        <v>4</v>
      </c>
    </row>
    <row r="7" spans="1:10" ht="15.75" x14ac:dyDescent="0.25">
      <c r="A7" s="16"/>
      <c r="B7" s="11" t="s">
        <v>18</v>
      </c>
      <c r="C7" s="12">
        <v>376</v>
      </c>
      <c r="D7" s="18" t="s">
        <v>21</v>
      </c>
      <c r="E7" s="12">
        <v>180</v>
      </c>
      <c r="F7" s="17"/>
      <c r="G7" s="15">
        <v>50.42</v>
      </c>
      <c r="H7" s="15">
        <v>0.06</v>
      </c>
      <c r="I7" s="15">
        <v>0.02</v>
      </c>
      <c r="J7" s="15">
        <v>12.61</v>
      </c>
    </row>
    <row r="8" spans="1:10" x14ac:dyDescent="0.25">
      <c r="A8" s="19" t="s">
        <v>17</v>
      </c>
      <c r="B8" s="20"/>
      <c r="C8" s="21"/>
      <c r="D8" s="22"/>
      <c r="E8" s="23">
        <v>615</v>
      </c>
      <c r="F8" s="24"/>
      <c r="G8" s="25">
        <v>695.92</v>
      </c>
      <c r="H8" s="23">
        <v>20.329999999999998</v>
      </c>
      <c r="I8" s="23">
        <v>38.39</v>
      </c>
      <c r="J8" s="26">
        <v>66.45</v>
      </c>
    </row>
    <row r="9" spans="1:10" ht="15.75" thickBot="1" x14ac:dyDescent="0.3"/>
    <row r="10" spans="1:10" ht="16.5" thickTop="1" thickBot="1" x14ac:dyDescent="0.3">
      <c r="A10" s="2" t="str">
        <f t="shared" ref="A10:J10" si="0">A1</f>
        <v>Школа</v>
      </c>
      <c r="B10" s="27" t="str">
        <f t="shared" si="0"/>
        <v>МБОУ г. Керчи РК «Школа № 28 имени героев Эльтигена» ЛДП "Солнышко"</v>
      </c>
      <c r="C10" s="27"/>
      <c r="D10" s="27"/>
      <c r="E10" s="1" t="str">
        <f t="shared" si="0"/>
        <v>Отд./корп</v>
      </c>
      <c r="F10" s="3"/>
      <c r="I10" s="1" t="str">
        <f t="shared" si="0"/>
        <v>День</v>
      </c>
      <c r="J10" s="4">
        <f t="shared" si="0"/>
        <v>46174</v>
      </c>
    </row>
    <row r="11" spans="1:10" ht="16.5" thickTop="1" thickBot="1" x14ac:dyDescent="0.3">
      <c r="A11" s="5" t="str">
        <f t="shared" ref="A11:J11" si="1">A2</f>
        <v>Прием пищи</v>
      </c>
      <c r="B11" s="6" t="str">
        <f t="shared" si="1"/>
        <v>Раздел</v>
      </c>
      <c r="C11" s="7" t="str">
        <f t="shared" si="1"/>
        <v xml:space="preserve">№ рец. </v>
      </c>
      <c r="D11" s="7" t="str">
        <f t="shared" si="1"/>
        <v>Блюдо</v>
      </c>
      <c r="E11" s="7" t="str">
        <f t="shared" si="1"/>
        <v>Выход, г</v>
      </c>
      <c r="F11" s="8" t="str">
        <f t="shared" si="1"/>
        <v>Цена</v>
      </c>
      <c r="G11" s="7" t="str">
        <f t="shared" si="1"/>
        <v>Калорийность</v>
      </c>
      <c r="H11" s="7" t="str">
        <f t="shared" si="1"/>
        <v>Белки</v>
      </c>
      <c r="I11" s="7" t="str">
        <f t="shared" si="1"/>
        <v>Жиры</v>
      </c>
      <c r="J11" s="9" t="str">
        <f t="shared" si="1"/>
        <v>Углеводы</v>
      </c>
    </row>
    <row r="12" spans="1:10" ht="16.5" thickTop="1" x14ac:dyDescent="0.25">
      <c r="A12" s="10" t="str">
        <f t="shared" ref="A12:D12" si="2">A3</f>
        <v>Завтрак</v>
      </c>
      <c r="B12" s="11" t="str">
        <f t="shared" si="2"/>
        <v>гор.блюдо</v>
      </c>
      <c r="C12" s="12" t="str">
        <f t="shared" si="2"/>
        <v>182.1</v>
      </c>
      <c r="D12" s="13" t="str">
        <f t="shared" si="2"/>
        <v>Каша рисовая молочная с маслом</v>
      </c>
      <c r="E12" s="12">
        <v>250</v>
      </c>
      <c r="F12" s="14"/>
      <c r="G12" s="15">
        <v>301.2</v>
      </c>
      <c r="H12" s="15">
        <v>6.12</v>
      </c>
      <c r="I12" s="15">
        <v>12.86</v>
      </c>
      <c r="J12" s="15">
        <v>40.1</v>
      </c>
    </row>
    <row r="13" spans="1:10" ht="15.75" x14ac:dyDescent="0.25">
      <c r="A13" s="16" t="s">
        <v>27</v>
      </c>
      <c r="B13" s="20" t="s">
        <v>14</v>
      </c>
      <c r="C13" s="12">
        <f t="shared" ref="C13:D13" si="3">C4</f>
        <v>211</v>
      </c>
      <c r="D13" s="13" t="str">
        <f t="shared" si="3"/>
        <v>Омлет с сыром</v>
      </c>
      <c r="E13" s="12">
        <v>90</v>
      </c>
      <c r="F13" s="17"/>
      <c r="G13" s="15">
        <v>208.5</v>
      </c>
      <c r="H13" s="15">
        <v>10.76</v>
      </c>
      <c r="I13" s="15">
        <v>17.66</v>
      </c>
      <c r="J13" s="15">
        <v>1.53</v>
      </c>
    </row>
    <row r="14" spans="1:10" ht="15.75" x14ac:dyDescent="0.25">
      <c r="A14" s="16"/>
      <c r="B14" s="11" t="str">
        <f t="shared" ref="B14:J14" si="4">B5</f>
        <v>хлеб</v>
      </c>
      <c r="C14" s="12">
        <f t="shared" si="4"/>
        <v>1</v>
      </c>
      <c r="D14" s="18" t="str">
        <f t="shared" si="4"/>
        <v>Бутерброд с маслом</v>
      </c>
      <c r="E14" s="12">
        <f t="shared" si="4"/>
        <v>40</v>
      </c>
      <c r="F14" s="17"/>
      <c r="G14" s="15">
        <v>136</v>
      </c>
      <c r="H14" s="15">
        <f t="shared" si="4"/>
        <v>2.36</v>
      </c>
      <c r="I14" s="15">
        <f t="shared" si="4"/>
        <v>7.49</v>
      </c>
      <c r="J14" s="15">
        <f t="shared" si="4"/>
        <v>14.89</v>
      </c>
    </row>
    <row r="15" spans="1:10" ht="15.75" x14ac:dyDescent="0.25">
      <c r="A15" s="16"/>
      <c r="B15" s="20" t="s">
        <v>24</v>
      </c>
      <c r="C15" s="12" t="s">
        <v>16</v>
      </c>
      <c r="D15" s="18" t="s">
        <v>20</v>
      </c>
      <c r="E15" s="12">
        <v>95</v>
      </c>
      <c r="F15" s="17"/>
      <c r="G15" s="15">
        <v>50</v>
      </c>
      <c r="H15" s="15">
        <v>2.0499999999999998</v>
      </c>
      <c r="I15" s="15">
        <v>2.5</v>
      </c>
      <c r="J15" s="15">
        <v>4</v>
      </c>
    </row>
    <row r="16" spans="1:10" ht="15.75" x14ac:dyDescent="0.25">
      <c r="A16" s="16"/>
      <c r="B16" s="11" t="str">
        <f t="shared" ref="B16:D16" si="5">B7</f>
        <v>гор.напиток</v>
      </c>
      <c r="C16" s="12">
        <f t="shared" si="5"/>
        <v>376</v>
      </c>
      <c r="D16" s="18" t="str">
        <f t="shared" si="5"/>
        <v>Чай с сахаром</v>
      </c>
      <c r="E16" s="12">
        <v>200</v>
      </c>
      <c r="F16" s="17"/>
      <c r="G16" s="15">
        <v>60</v>
      </c>
      <c r="H16" s="15">
        <v>7.0000000000000007E-2</v>
      </c>
      <c r="I16" s="15">
        <v>0.02</v>
      </c>
      <c r="J16" s="15">
        <v>15</v>
      </c>
    </row>
    <row r="17" spans="1:10" x14ac:dyDescent="0.25">
      <c r="A17" s="19" t="str">
        <f t="shared" ref="A17" si="6">A8</f>
        <v>ИТОГО</v>
      </c>
      <c r="B17" s="20"/>
      <c r="C17" s="21"/>
      <c r="D17" s="22"/>
      <c r="E17" s="23">
        <v>675</v>
      </c>
      <c r="F17" s="24"/>
      <c r="G17" s="25">
        <v>755.7</v>
      </c>
      <c r="H17" s="23">
        <v>21.36</v>
      </c>
      <c r="I17" s="23">
        <v>40.53</v>
      </c>
      <c r="J17" s="26">
        <v>75.52</v>
      </c>
    </row>
  </sheetData>
  <mergeCells count="2">
    <mergeCell ref="B1:D1"/>
    <mergeCell ref="B10:D10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/>
  </sheetViews>
  <sheetFormatPr defaultColWidth="9.140625" defaultRowHeight="15" x14ac:dyDescent="0.25"/>
  <sheetData/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/>
  </sheetViews>
  <sheetFormatPr defaultColWidth="9.140625" defaultRowHeight="15" x14ac:dyDescent="0.25"/>
  <sheetData/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1035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Maksym Mezhnyak</dc:creator>
  <dc:description/>
  <cp:lastModifiedBy>Пользователь</cp:lastModifiedBy>
  <cp:revision>85</cp:revision>
  <dcterms:created xsi:type="dcterms:W3CDTF">2021-09-01T15:39:50Z</dcterms:created>
  <dcterms:modified xsi:type="dcterms:W3CDTF">2026-05-31T06:25:20Z</dcterms:modified>
  <dc:language>ru-RU</dc:language>
</cp:coreProperties>
</file>